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cctg Files\TAXES\Millage\2026\"/>
    </mc:Choice>
  </mc:AlternateContent>
  <xr:revisionPtr revIDLastSave="0" documentId="13_ncr:1_{11D13D84-BE3A-46D7-98B8-E537932B0000}" xr6:coauthVersionLast="47" xr6:coauthVersionMax="47" xr10:uidLastSave="{00000000-0000-0000-0000-000000000000}"/>
  <bookViews>
    <workbookView xWindow="150" yWindow="540" windowWidth="20865" windowHeight="14580" xr2:uid="{7FD10ACC-A1D3-4610-8A30-B8DC3345A0E3}"/>
  </bookViews>
  <sheets>
    <sheet name="Sheet1" sheetId="1" r:id="rId1"/>
  </sheets>
  <definedNames>
    <definedName name="_xlnm.Print_Area" localSheetId="0">Sheet1!$A$1:$G$20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11" i="1"/>
  <c r="F13" i="1" l="1"/>
  <c r="F11" i="1"/>
</calcChain>
</file>

<file path=xl/sharedStrings.xml><?xml version="1.0" encoding="utf-8"?>
<sst xmlns="http://schemas.openxmlformats.org/spreadsheetml/2006/main" count="16" uniqueCount="16">
  <si>
    <t>TOWN OF TYRONE</t>
  </si>
  <si>
    <t>REAL &amp; PERSONAL</t>
  </si>
  <si>
    <t>MOBILE HOMES</t>
  </si>
  <si>
    <t>TIMBER - 100%</t>
  </si>
  <si>
    <t>HEAVY DUTY EQUIPMENT</t>
  </si>
  <si>
    <t>GROSS M&amp;O MILLAGE</t>
  </si>
  <si>
    <t>NET TAXES $ INCREASE</t>
  </si>
  <si>
    <t>NET TAXES % INCREASE</t>
  </si>
  <si>
    <t>MOTOR VEHICLE</t>
  </si>
  <si>
    <t>GROSS DIGEST</t>
  </si>
  <si>
    <t>LESS M&amp;O EXEMPTIONS</t>
  </si>
  <si>
    <t>NET M&amp;O DIGEST</t>
  </si>
  <si>
    <t>LESS ROLLBACKS</t>
  </si>
  <si>
    <t>NET M&amp;O MILLAGE</t>
  </si>
  <si>
    <t>NET TAXES LEVIED</t>
  </si>
  <si>
    <t>CURRENT 2026 PROPERTY TAX DIGEST AND 5-YEAR HISTORY OF LEVY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</si>
</sst>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10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2FA70-2DEE-4275-A225-CB813F6A51D3}">
  <sheetPr>
    <pageSetUpPr fitToPage="1"/>
  </sheetPr>
  <dimension ref="A1:G20"/>
  <sheetViews>
    <sheetView tabSelected="1" workbookViewId="0">
      <selection activeCell="A3" sqref="A3"/>
    </sheetView>
  </sheetViews>
  <sheetFormatPr defaultRowHeight="15" x14ac:dyDescent="0.25"/>
  <cols>
    <col min="1" max="1" width="35.7109375" customWidth="1"/>
    <col min="2" max="7" width="20.7109375" customWidth="1"/>
  </cols>
  <sheetData>
    <row r="1" spans="1:7" ht="39.950000000000003" customHeight="1" x14ac:dyDescent="0.25">
      <c r="A1" s="10" t="s">
        <v>15</v>
      </c>
      <c r="B1" s="11"/>
      <c r="C1" s="11"/>
      <c r="D1" s="11"/>
      <c r="E1" s="11"/>
      <c r="F1" s="11"/>
      <c r="G1" s="12"/>
    </row>
    <row r="2" spans="1:7" ht="30" customHeight="1" x14ac:dyDescent="0.25">
      <c r="A2" s="3" t="s">
        <v>0</v>
      </c>
      <c r="B2" s="4">
        <v>2021</v>
      </c>
      <c r="C2" s="4">
        <v>2022</v>
      </c>
      <c r="D2" s="4">
        <v>2023</v>
      </c>
      <c r="E2" s="4">
        <v>2024</v>
      </c>
      <c r="F2" s="4">
        <v>2025</v>
      </c>
      <c r="G2" s="4">
        <v>2026</v>
      </c>
    </row>
    <row r="3" spans="1:7" ht="30" customHeight="1" x14ac:dyDescent="0.25">
      <c r="A3" s="2"/>
      <c r="B3" s="1"/>
      <c r="C3" s="1"/>
      <c r="D3" s="1"/>
      <c r="E3" s="1"/>
      <c r="F3" s="1"/>
      <c r="G3" s="1"/>
    </row>
    <row r="4" spans="1:7" ht="30" customHeight="1" x14ac:dyDescent="0.25">
      <c r="A4" s="5" t="s">
        <v>1</v>
      </c>
      <c r="B4" s="6">
        <v>521129376</v>
      </c>
      <c r="C4" s="6">
        <v>601796842</v>
      </c>
      <c r="D4" s="6">
        <v>662874823</v>
      </c>
      <c r="E4" s="6">
        <v>714767510</v>
      </c>
      <c r="F4" s="6">
        <v>760681785</v>
      </c>
      <c r="G4" s="6">
        <v>797895677</v>
      </c>
    </row>
    <row r="5" spans="1:7" ht="30" customHeight="1" x14ac:dyDescent="0.25">
      <c r="A5" s="5" t="s">
        <v>8</v>
      </c>
      <c r="B5" s="6">
        <v>4202760</v>
      </c>
      <c r="C5" s="6">
        <v>3851020</v>
      </c>
      <c r="D5" s="6">
        <v>3646170</v>
      </c>
      <c r="E5" s="6">
        <v>3236200</v>
      </c>
      <c r="F5" s="6">
        <v>2998310</v>
      </c>
      <c r="G5" s="6">
        <v>2181770</v>
      </c>
    </row>
    <row r="6" spans="1:7" ht="30" customHeight="1" x14ac:dyDescent="0.25">
      <c r="A6" s="5" t="s">
        <v>2</v>
      </c>
      <c r="B6" s="6">
        <v>48793</v>
      </c>
      <c r="C6" s="6">
        <v>48673</v>
      </c>
      <c r="D6" s="6">
        <v>48673</v>
      </c>
      <c r="E6" s="6">
        <v>133440</v>
      </c>
      <c r="F6" s="6">
        <v>175424</v>
      </c>
      <c r="G6" s="6">
        <v>175424</v>
      </c>
    </row>
    <row r="7" spans="1:7" ht="30" customHeight="1" x14ac:dyDescent="0.25">
      <c r="A7" s="5" t="s">
        <v>3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</row>
    <row r="8" spans="1:7" ht="30" customHeight="1" x14ac:dyDescent="0.25">
      <c r="A8" s="5" t="s">
        <v>4</v>
      </c>
      <c r="B8" s="6">
        <v>25165</v>
      </c>
      <c r="C8" s="6">
        <v>19709</v>
      </c>
      <c r="D8" s="6">
        <v>5542</v>
      </c>
      <c r="E8" s="6">
        <v>94430</v>
      </c>
      <c r="F8" s="6">
        <v>69974</v>
      </c>
      <c r="G8" s="6">
        <v>44936</v>
      </c>
    </row>
    <row r="9" spans="1:7" ht="30" customHeight="1" x14ac:dyDescent="0.25">
      <c r="A9" s="5" t="s">
        <v>9</v>
      </c>
      <c r="B9" s="6">
        <v>525406094</v>
      </c>
      <c r="C9" s="6">
        <v>605716244</v>
      </c>
      <c r="D9" s="6">
        <v>666575208</v>
      </c>
      <c r="E9" s="6">
        <v>718231580</v>
      </c>
      <c r="F9" s="6">
        <v>763925493</v>
      </c>
      <c r="G9" s="6">
        <v>800297807</v>
      </c>
    </row>
    <row r="10" spans="1:7" ht="30" customHeight="1" x14ac:dyDescent="0.25">
      <c r="A10" s="5" t="s">
        <v>10</v>
      </c>
      <c r="B10" s="6">
        <v>16309132</v>
      </c>
      <c r="C10" s="6">
        <v>15238612</v>
      </c>
      <c r="D10" s="6">
        <v>20519144</v>
      </c>
      <c r="E10" s="6">
        <v>21721873</v>
      </c>
      <c r="F10" s="6">
        <v>54059929</v>
      </c>
      <c r="G10" s="6">
        <v>74775040</v>
      </c>
    </row>
    <row r="11" spans="1:7" ht="30" customHeight="1" x14ac:dyDescent="0.25">
      <c r="A11" s="5" t="s">
        <v>11</v>
      </c>
      <c r="B11" s="6">
        <v>509096962</v>
      </c>
      <c r="C11" s="6">
        <v>590477632</v>
      </c>
      <c r="D11" s="6">
        <v>646056064</v>
      </c>
      <c r="E11" s="6">
        <v>696509707</v>
      </c>
      <c r="F11" s="6">
        <f>F9-F10</f>
        <v>709865564</v>
      </c>
      <c r="G11" s="6">
        <f>G9-G10</f>
        <v>725522767</v>
      </c>
    </row>
    <row r="12" spans="1:7" ht="30" customHeight="1" x14ac:dyDescent="0.25">
      <c r="A12" s="5"/>
      <c r="B12" s="7"/>
      <c r="C12" s="7"/>
      <c r="D12" s="7"/>
      <c r="E12" s="7"/>
      <c r="F12" s="7"/>
      <c r="G12" s="7"/>
    </row>
    <row r="13" spans="1:7" ht="30" customHeight="1" x14ac:dyDescent="0.25">
      <c r="A13" s="5" t="s">
        <v>5</v>
      </c>
      <c r="B13" s="9">
        <v>5.6189999999999998</v>
      </c>
      <c r="C13" s="9">
        <v>5.4260000000000002</v>
      </c>
      <c r="D13" s="9">
        <v>5.5149999999999997</v>
      </c>
      <c r="E13" s="9">
        <v>5.5579999999999998</v>
      </c>
      <c r="F13" s="9">
        <f>+F14+F15</f>
        <v>5.7129999999999992</v>
      </c>
      <c r="G13" s="9">
        <f>+G14+G15</f>
        <v>5.6950000000000003</v>
      </c>
    </row>
    <row r="14" spans="1:7" ht="30" customHeight="1" x14ac:dyDescent="0.25">
      <c r="A14" s="5" t="s">
        <v>12</v>
      </c>
      <c r="B14" s="9">
        <v>2.73</v>
      </c>
      <c r="C14" s="9">
        <v>2.5369999999999999</v>
      </c>
      <c r="D14" s="9">
        <v>2.6259999999999999</v>
      </c>
      <c r="E14" s="9">
        <v>2.669</v>
      </c>
      <c r="F14" s="9">
        <v>2.8239999999999998</v>
      </c>
      <c r="G14" s="9">
        <v>2.806</v>
      </c>
    </row>
    <row r="15" spans="1:7" ht="30" customHeight="1" x14ac:dyDescent="0.25">
      <c r="A15" s="5" t="s">
        <v>13</v>
      </c>
      <c r="B15" s="9">
        <v>2.8889999999999998</v>
      </c>
      <c r="C15" s="9">
        <v>2.8889999999999998</v>
      </c>
      <c r="D15" s="9">
        <v>2.8889999999999998</v>
      </c>
      <c r="E15" s="9">
        <v>2.8889999999999998</v>
      </c>
      <c r="F15" s="9">
        <v>2.8889999999999998</v>
      </c>
      <c r="G15" s="9">
        <v>2.8889999999999998</v>
      </c>
    </row>
    <row r="16" spans="1:7" ht="30" customHeight="1" x14ac:dyDescent="0.25">
      <c r="A16" s="5" t="s">
        <v>14</v>
      </c>
      <c r="B16" s="6">
        <v>1470781</v>
      </c>
      <c r="C16" s="6">
        <v>1705890</v>
      </c>
      <c r="D16" s="6">
        <v>1866456</v>
      </c>
      <c r="E16" s="6">
        <v>2012217</v>
      </c>
      <c r="F16" s="6">
        <v>2050802</v>
      </c>
      <c r="G16" s="6">
        <v>2096035</v>
      </c>
    </row>
    <row r="17" spans="1:7" ht="30" customHeight="1" x14ac:dyDescent="0.25">
      <c r="A17" s="5"/>
      <c r="B17" s="7"/>
      <c r="C17" s="7"/>
      <c r="D17" s="7"/>
      <c r="E17" s="7"/>
      <c r="F17" s="7"/>
      <c r="G17" s="7"/>
    </row>
    <row r="18" spans="1:7" ht="30" customHeight="1" x14ac:dyDescent="0.25">
      <c r="A18" s="5"/>
      <c r="B18" s="7"/>
      <c r="C18" s="7"/>
      <c r="D18" s="7"/>
      <c r="E18" s="7"/>
      <c r="F18" s="7"/>
      <c r="G18" s="7"/>
    </row>
    <row r="19" spans="1:7" ht="30" customHeight="1" x14ac:dyDescent="0.25">
      <c r="A19" s="5" t="s">
        <v>6</v>
      </c>
      <c r="B19" s="6">
        <v>93444</v>
      </c>
      <c r="C19" s="6">
        <v>235109</v>
      </c>
      <c r="D19" s="6">
        <v>160566</v>
      </c>
      <c r="E19" s="6">
        <v>145761</v>
      </c>
      <c r="F19" s="6">
        <v>38585</v>
      </c>
      <c r="G19" s="6">
        <v>45234</v>
      </c>
    </row>
    <row r="20" spans="1:7" ht="30" customHeight="1" x14ac:dyDescent="0.25">
      <c r="A20" s="5" t="s">
        <v>7</v>
      </c>
      <c r="B20" s="8">
        <v>6.7799999999999999E-2</v>
      </c>
      <c r="C20" s="8">
        <v>0.15989999999999999</v>
      </c>
      <c r="D20" s="8">
        <v>9.4100000000000003E-2</v>
      </c>
      <c r="E20" s="8">
        <v>7.8100000000000003E-2</v>
      </c>
      <c r="F20" s="8">
        <v>1.9199999999999998E-2</v>
      </c>
      <c r="G20" s="8">
        <v>2.2100000000000002E-2</v>
      </c>
    </row>
  </sheetData>
  <mergeCells count="1">
    <mergeCell ref="A1:G1"/>
  </mergeCells>
  <pageMargins left="0" right="0" top="0.75" bottom="0.75" header="0.3" footer="0.3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 Manager</dc:creator>
  <cp:lastModifiedBy>Sandy Beach</cp:lastModifiedBy>
  <cp:lastPrinted>2025-11-13T15:55:48Z</cp:lastPrinted>
  <dcterms:created xsi:type="dcterms:W3CDTF">2019-07-30T20:34:50Z</dcterms:created>
  <dcterms:modified xsi:type="dcterms:W3CDTF">2026-09-18T19:20:24Z</dcterms:modified>
</cp:coreProperties>
</file>